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<sst xmlns="http://schemas.openxmlformats.org/spreadsheetml/2006/main" count="33" uniqueCount="24">
  <si>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</si>
  <si>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</si>
  <si>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</si>
  <si>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</si>
  <si>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</si>
  <si>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</si>
  <si>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</si>
  <si>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</si>
  <si>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</si>
  <si>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</si>
  <si>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</si>
  <si>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</si>
  <si>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</si>
  <si>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</si>
  <si>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</si>
  <si>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</si>
  <si>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</si>
  <si>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</si>
  <si>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</si>
  <si>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</si>
  <si>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</si>
  <si>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</si>
  <si>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</si>
  <si>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 июля 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</si>
</sst>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20</v>
      </c>
      <c r="L5" s="16" t="s">
        <v>13</v>
      </c>
      <c r="M5" s="16"/>
      <c r="N5" s="20" t="s">
        <v>20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564170</v>
      </c>
      <c r="D7" s="15"/>
      <c r="E7" s="14">
        <f>H7</f>
        <v>170379.18</v>
      </c>
      <c r="F7" s="15"/>
      <c r="G7" s="7">
        <f>G8+G9</f>
        <v>564170</v>
      </c>
      <c r="H7" s="7">
        <f>H8+H9</f>
        <v>170379.18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377921</v>
      </c>
      <c r="D8" s="13"/>
      <c r="E8" s="12">
        <f>H8</f>
        <v>114132</v>
      </c>
      <c r="F8" s="13"/>
      <c r="G8" s="9">
        <v>377921</v>
      </c>
      <c r="H8" s="9">
        <v>114132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v>931424.5</v>
      </c>
      <c r="D9" s="13"/>
      <c r="E9" s="12">
        <f>H9</f>
        <v>56247.18</v>
      </c>
      <c r="F9" s="13"/>
      <c r="G9" s="7">
        <v>186249</v>
      </c>
      <c r="H9" s="7">
        <v>56247.18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399681.28</v>
      </c>
      <c r="D16" s="15"/>
      <c r="E16" s="14">
        <f>J16</f>
        <v>120703.73999999999</v>
      </c>
      <c r="F16" s="15"/>
      <c r="G16" s="7"/>
      <c r="H16" s="7"/>
      <c r="I16" s="7">
        <f>I17+I18</f>
        <v>399681.28</v>
      </c>
      <c r="J16" s="7">
        <f>J17+J18</f>
        <v>120703.73999999999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275599.28</v>
      </c>
      <c r="D17" s="13"/>
      <c r="E17" s="12">
        <f>J17</f>
        <v>83230.98</v>
      </c>
      <c r="F17" s="13"/>
      <c r="G17" s="7"/>
      <c r="H17" s="7"/>
      <c r="I17" s="9">
        <v>275599.28</v>
      </c>
      <c r="J17" s="9">
        <v>83230.98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124082</v>
      </c>
      <c r="D18" s="13"/>
      <c r="E18" s="12">
        <f>J18</f>
        <v>37472.76</v>
      </c>
      <c r="F18" s="13"/>
      <c r="G18" s="7"/>
      <c r="H18" s="7"/>
      <c r="I18" s="7">
        <v>124082</v>
      </c>
      <c r="J18" s="7">
        <v>37472.76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1471114.74</v>
      </c>
      <c r="D19" s="15"/>
      <c r="E19" s="14">
        <f>M19</f>
        <v>444549.08</v>
      </c>
      <c r="F19" s="15"/>
      <c r="G19" s="7"/>
      <c r="H19" s="7"/>
      <c r="I19" s="7"/>
      <c r="J19" s="7"/>
      <c r="K19" s="8"/>
      <c r="L19" s="7">
        <f>L20+L21</f>
        <v>1471114.74</v>
      </c>
      <c r="M19" s="7">
        <f>M20+M21</f>
        <v>444549.08</v>
      </c>
      <c r="N19" s="7">
        <v>4.38</v>
      </c>
    </row>
    <row r="20" spans="1:14" s="1" customFormat="1" ht="12">
      <c r="A20" s="4"/>
      <c r="B20" s="5" t="s">
        <v>4</v>
      </c>
      <c r="C20" s="12">
        <f>L20</f>
        <v>916829.72</v>
      </c>
      <c r="D20" s="13"/>
      <c r="E20" s="12">
        <f>M20</f>
        <v>276883.02</v>
      </c>
      <c r="F20" s="13"/>
      <c r="G20" s="7"/>
      <c r="H20" s="7"/>
      <c r="I20" s="7"/>
      <c r="J20" s="7"/>
      <c r="K20" s="8"/>
      <c r="L20" s="9">
        <v>916829.72</v>
      </c>
      <c r="M20" s="9">
        <v>276883.02</v>
      </c>
      <c r="N20" s="7"/>
    </row>
    <row r="21" spans="1:14" s="1" customFormat="1" ht="12">
      <c r="A21" s="4"/>
      <c r="B21" s="5" t="s">
        <v>3</v>
      </c>
      <c r="C21" s="12">
        <f>L21</f>
        <v>554285.02</v>
      </c>
      <c r="D21" s="13"/>
      <c r="E21" s="12">
        <f>M21</f>
        <v>167666.06</v>
      </c>
      <c r="F21" s="13"/>
      <c r="G21" s="7"/>
      <c r="H21" s="7"/>
      <c r="I21" s="7"/>
      <c r="J21" s="7"/>
      <c r="K21" s="8"/>
      <c r="L21" s="7">
        <v>554285.02</v>
      </c>
      <c r="M21" s="7">
        <v>167666.06</v>
      </c>
      <c r="N21" s="7"/>
    </row>
    <row r="22" spans="1:14" s="1" customFormat="1" ht="12">
      <c r="A22" s="5"/>
      <c r="B22" s="4" t="s">
        <v>9</v>
      </c>
      <c r="C22" s="14">
        <f>C7+C16+C19</f>
        <v>2434966.02</v>
      </c>
      <c r="D22" s="15"/>
      <c r="E22" s="14">
        <f>E7+E16+E19</f>
        <v>735632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2022-07-02T03:54:39Z</cp:lastPrinted>
  <dcterms:created xsi:type="dcterms:W3CDTF">2009-11-08T07:15:52Z</dcterms:created>
  <dcterms:modified xsi:type="dcterms:W3CDTF">2023-02-08T05:15:33Z</dcterms:modified>
  <cp:category/>
  <cp:version/>
  <cp:contentType/>
  <cp:contentStatus/>
</cp:coreProperties>
</file>